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フォーム" sheetId="1" r:id="rId1"/>
  </sheets>
  <definedNames>
    <definedName name="_xlnm.Print_Area" localSheetId="0">'フォーム'!$A$1:$I$17</definedName>
  </definedNames>
  <calcPr fullCalcOnLoad="1"/>
</workbook>
</file>

<file path=xl/sharedStrings.xml><?xml version="1.0" encoding="utf-8"?>
<sst xmlns="http://schemas.openxmlformats.org/spreadsheetml/2006/main" count="33" uniqueCount="22">
  <si>
    <t>資産の名称</t>
  </si>
  <si>
    <t>取得価額</t>
  </si>
  <si>
    <t>供用年月日</t>
  </si>
  <si>
    <t>耐用年数</t>
  </si>
  <si>
    <t>償却率</t>
  </si>
  <si>
    <t>償却月数</t>
  </si>
  <si>
    <t>減価償却費</t>
  </si>
  <si>
    <t>期末簿価</t>
  </si>
  <si>
    <t>期首簿価・期中取得価額</t>
  </si>
  <si>
    <t>繰延資産計</t>
  </si>
  <si>
    <t>償却期間月数</t>
  </si>
  <si>
    <t>　</t>
  </si>
  <si>
    <t>償却費</t>
  </si>
  <si>
    <t>支出の日</t>
  </si>
  <si>
    <t>償却期間年数</t>
  </si>
  <si>
    <t>無形固定資産計</t>
  </si>
  <si>
    <t>無形固定資産の償却率リスト</t>
  </si>
  <si>
    <t>　</t>
  </si>
  <si>
    <t>　</t>
  </si>
  <si>
    <t>　</t>
  </si>
  <si>
    <r>
      <t>無形固定資産　　減価償却計算表</t>
    </r>
    <r>
      <rPr>
        <sz val="14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                                                                                 (自　H14/4/1 至 H15/3/31)</t>
    </r>
  </si>
  <si>
    <r>
      <t xml:space="preserve">繰延資産　償却計算表                                                                              </t>
    </r>
    <r>
      <rPr>
        <sz val="12"/>
        <rFont val="HGP創英角ｺﾞｼｯｸUB"/>
        <family val="3"/>
      </rPr>
      <t xml:space="preserve">    </t>
    </r>
    <r>
      <rPr>
        <sz val="12"/>
        <rFont val="ＭＳ Ｐゴシック"/>
        <family val="3"/>
      </rPr>
      <t xml:space="preserve"> (自　H14/4/1 至 H15/3/31)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</si>
</sst>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0.000_ "/>
    <numFmt numFmtId="179" formatCode="#,##0_);[Red]\(#,##0\)"/>
    <numFmt numFmtId="180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shrinkToFit="1"/>
    </xf>
    <xf numFmtId="57" fontId="2" fillId="0" borderId="3" xfId="0" applyNumberFormat="1" applyFont="1" applyBorder="1" applyAlignment="1">
      <alignment horizontal="center" vertical="center" shrinkToFit="1"/>
    </xf>
    <xf numFmtId="57" fontId="2" fillId="0" borderId="4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57" fontId="2" fillId="0" borderId="5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shrinkToFit="1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179" fontId="2" fillId="0" borderId="19" xfId="0" applyNumberFormat="1" applyFont="1" applyBorder="1" applyAlignment="1">
      <alignment vertical="center"/>
    </xf>
    <xf numFmtId="57" fontId="2" fillId="0" borderId="19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A9" sqref="A9"/>
    </sheetView>
  </sheetViews>
  <sheetFormatPr defaultColWidth="9.00390625" defaultRowHeight="13.5"/>
  <cols>
    <col min="1" max="1" width="18.25390625" style="4" customWidth="1"/>
    <col min="2" max="2" width="10.375" style="4" customWidth="1"/>
    <col min="3" max="3" width="11.125" style="4" customWidth="1"/>
    <col min="4" max="4" width="8.75390625" style="4" customWidth="1"/>
    <col min="5" max="5" width="6.25390625" style="4" customWidth="1"/>
    <col min="6" max="6" width="6.625" style="4" customWidth="1"/>
    <col min="7" max="7" width="4.625" style="4" customWidth="1"/>
    <col min="8" max="8" width="8.625" style="4" customWidth="1"/>
    <col min="9" max="9" width="9.50390625" style="4" bestFit="1" customWidth="1"/>
    <col min="10" max="10" width="13.25390625" style="4" customWidth="1"/>
    <col min="11" max="16384" width="9.00390625" style="4" customWidth="1"/>
  </cols>
  <sheetData>
    <row r="1" spans="1:9" ht="57" customHeight="1" thickBot="1">
      <c r="A1" s="63" t="s">
        <v>20</v>
      </c>
      <c r="B1" s="64"/>
      <c r="C1" s="64"/>
      <c r="D1" s="64"/>
      <c r="E1" s="64"/>
      <c r="F1" s="64"/>
      <c r="G1" s="64"/>
      <c r="H1" s="64"/>
      <c r="I1" s="64"/>
    </row>
    <row r="2" spans="1:12" s="3" customFormat="1" ht="33" customHeight="1">
      <c r="A2" s="37" t="s">
        <v>0</v>
      </c>
      <c r="B2" s="38" t="s">
        <v>1</v>
      </c>
      <c r="C2" s="39" t="s">
        <v>8</v>
      </c>
      <c r="D2" s="39" t="s">
        <v>2</v>
      </c>
      <c r="E2" s="39" t="s">
        <v>3</v>
      </c>
      <c r="F2" s="39" t="s">
        <v>4</v>
      </c>
      <c r="G2" s="39" t="s">
        <v>5</v>
      </c>
      <c r="H2" s="38" t="s">
        <v>6</v>
      </c>
      <c r="I2" s="40" t="s">
        <v>7</v>
      </c>
      <c r="K2" s="2"/>
      <c r="L2" s="15"/>
    </row>
    <row r="3" spans="1:12" ht="33" customHeight="1">
      <c r="A3" s="41"/>
      <c r="B3" s="5"/>
      <c r="C3" s="5"/>
      <c r="D3" s="16"/>
      <c r="E3" s="6"/>
      <c r="F3" s="13" t="e">
        <f>VLOOKUP(E3,$B$21:$C$34,2,FALSE)</f>
        <v>#N/A</v>
      </c>
      <c r="G3" s="6"/>
      <c r="H3" s="7" t="e">
        <f>MIN(ROUNDDOWN(B3*F3*G3/12,0),C3)</f>
        <v>#N/A</v>
      </c>
      <c r="I3" s="42" t="e">
        <f>C3-H3</f>
        <v>#N/A</v>
      </c>
      <c r="K3" s="20"/>
      <c r="L3" s="21"/>
    </row>
    <row r="4" spans="1:12" ht="33" customHeight="1">
      <c r="A4" s="43"/>
      <c r="B4" s="7"/>
      <c r="C4" s="7"/>
      <c r="D4" s="17"/>
      <c r="E4" s="8"/>
      <c r="F4" s="9" t="e">
        <f>VLOOKUP(E4,$B$21:$C$34,2,FALSE)</f>
        <v>#N/A</v>
      </c>
      <c r="G4" s="8"/>
      <c r="H4" s="7" t="e">
        <f>MIN(ROUNDDOWN(B4*F4*G4/12,0),C4)</f>
        <v>#N/A</v>
      </c>
      <c r="I4" s="44" t="e">
        <f>C4-H4</f>
        <v>#N/A</v>
      </c>
      <c r="K4" s="20"/>
      <c r="L4" s="20"/>
    </row>
    <row r="5" spans="1:12" ht="33" customHeight="1">
      <c r="A5" s="43"/>
      <c r="B5" s="7"/>
      <c r="C5" s="7"/>
      <c r="D5" s="17"/>
      <c r="E5" s="8"/>
      <c r="F5" s="9" t="e">
        <f>VLOOKUP(E5,$B$21:$C$34,2,FALSE)</f>
        <v>#N/A</v>
      </c>
      <c r="G5" s="8"/>
      <c r="H5" s="7" t="e">
        <f>MIN(ROUNDDOWN(B5*F5*G5/12,0),C5)</f>
        <v>#N/A</v>
      </c>
      <c r="I5" s="45" t="e">
        <f>C5-H5</f>
        <v>#N/A</v>
      </c>
      <c r="K5" s="20"/>
      <c r="L5" s="21"/>
    </row>
    <row r="6" spans="1:12" ht="33" customHeight="1">
      <c r="A6" s="43"/>
      <c r="B6" s="7"/>
      <c r="C6" s="7"/>
      <c r="D6" s="17"/>
      <c r="E6" s="8"/>
      <c r="F6" s="9" t="e">
        <f>VLOOKUP(E6,$B$21:$C$34,2,FALSE)</f>
        <v>#N/A</v>
      </c>
      <c r="G6" s="8"/>
      <c r="H6" s="7" t="e">
        <f>MIN(ROUNDDOWN(B6*F6*G6/12,0),C6)</f>
        <v>#N/A</v>
      </c>
      <c r="I6" s="46" t="e">
        <f>C6-H6</f>
        <v>#N/A</v>
      </c>
      <c r="K6" s="20"/>
      <c r="L6" s="21"/>
    </row>
    <row r="7" spans="1:12" ht="33" customHeight="1">
      <c r="A7" s="47"/>
      <c r="B7" s="10"/>
      <c r="C7" s="10"/>
      <c r="D7" s="18"/>
      <c r="E7" s="11"/>
      <c r="F7" s="14" t="e">
        <f>VLOOKUP(E7,$B$21:$C$34,2,FALSE)</f>
        <v>#N/A</v>
      </c>
      <c r="G7" s="11"/>
      <c r="H7" s="7" t="e">
        <f>MIN(ROUNDDOWN(B7*F7*G7/12,0),C7)</f>
        <v>#N/A</v>
      </c>
      <c r="I7" s="44" t="e">
        <f>C7-H7</f>
        <v>#N/A</v>
      </c>
      <c r="K7" s="20"/>
      <c r="L7" s="20"/>
    </row>
    <row r="8" spans="1:12" ht="33" customHeight="1" thickBot="1">
      <c r="A8" s="48" t="s">
        <v>15</v>
      </c>
      <c r="B8" s="49">
        <f>SUM(B3:B7)</f>
        <v>0</v>
      </c>
      <c r="C8" s="49">
        <f>SUM(C3:C7)</f>
        <v>0</v>
      </c>
      <c r="D8" s="50" t="s">
        <v>17</v>
      </c>
      <c r="E8" s="51" t="s">
        <v>11</v>
      </c>
      <c r="F8" s="52" t="s">
        <v>11</v>
      </c>
      <c r="G8" s="51" t="s">
        <v>11</v>
      </c>
      <c r="H8" s="49" t="e">
        <f>SUM(H3:H7)</f>
        <v>#N/A</v>
      </c>
      <c r="I8" s="53" t="e">
        <f>SUM(I3:I7)</f>
        <v>#N/A</v>
      </c>
      <c r="K8" s="20"/>
      <c r="L8" s="20"/>
    </row>
    <row r="9" spans="1:12" ht="55.5" customHeight="1">
      <c r="A9" s="33"/>
      <c r="B9" s="34"/>
      <c r="C9" s="34"/>
      <c r="D9" s="35"/>
      <c r="E9" s="2"/>
      <c r="F9" s="36"/>
      <c r="G9" s="2"/>
      <c r="H9" s="34"/>
      <c r="I9" s="34"/>
      <c r="K9" s="20"/>
      <c r="L9" s="20"/>
    </row>
    <row r="10" spans="1:12" ht="54.75" customHeight="1" thickBot="1">
      <c r="A10" s="65" t="s">
        <v>21</v>
      </c>
      <c r="B10" s="66"/>
      <c r="C10" s="66"/>
      <c r="D10" s="66"/>
      <c r="E10" s="66"/>
      <c r="F10" s="66"/>
      <c r="G10" s="66"/>
      <c r="H10" s="66"/>
      <c r="I10" s="66"/>
      <c r="K10" s="20"/>
      <c r="L10" s="20"/>
    </row>
    <row r="11" spans="1:12" s="3" customFormat="1" ht="33" customHeight="1">
      <c r="A11" s="54" t="s">
        <v>0</v>
      </c>
      <c r="B11" s="55" t="s">
        <v>1</v>
      </c>
      <c r="C11" s="56" t="s">
        <v>8</v>
      </c>
      <c r="D11" s="56" t="s">
        <v>13</v>
      </c>
      <c r="E11" s="56" t="s">
        <v>14</v>
      </c>
      <c r="F11" s="56" t="s">
        <v>10</v>
      </c>
      <c r="G11" s="56" t="s">
        <v>5</v>
      </c>
      <c r="H11" s="55" t="s">
        <v>12</v>
      </c>
      <c r="I11" s="57" t="s">
        <v>7</v>
      </c>
      <c r="K11" s="20"/>
      <c r="L11" s="21"/>
    </row>
    <row r="12" spans="1:12" ht="33" customHeight="1">
      <c r="A12" s="58"/>
      <c r="B12" s="28"/>
      <c r="C12" s="28"/>
      <c r="D12" s="29"/>
      <c r="E12" s="30"/>
      <c r="F12" s="6">
        <f>E12*12</f>
        <v>0</v>
      </c>
      <c r="G12" s="31"/>
      <c r="H12" s="12" t="e">
        <f>MIN(ROUNDDOWN(B12*G12/F12,0),C12)</f>
        <v>#DIV/0!</v>
      </c>
      <c r="I12" s="59" t="e">
        <f>C12-H12</f>
        <v>#DIV/0!</v>
      </c>
      <c r="K12" s="20"/>
      <c r="L12" s="21"/>
    </row>
    <row r="13" spans="1:12" ht="33" customHeight="1">
      <c r="A13" s="60"/>
      <c r="B13" s="7"/>
      <c r="C13" s="7"/>
      <c r="D13" s="17"/>
      <c r="E13" s="19"/>
      <c r="F13" s="8">
        <f>E13*12</f>
        <v>0</v>
      </c>
      <c r="G13" s="8"/>
      <c r="H13" s="7" t="e">
        <f>MIN(ROUNDDOWN(B13*G13/F13,0),C13)</f>
        <v>#DIV/0!</v>
      </c>
      <c r="I13" s="61" t="e">
        <f>C13-H13</f>
        <v>#DIV/0!</v>
      </c>
      <c r="J13" s="2" t="s">
        <v>18</v>
      </c>
      <c r="K13" s="20"/>
      <c r="L13" s="20"/>
    </row>
    <row r="14" spans="1:12" ht="33" customHeight="1">
      <c r="A14" s="60"/>
      <c r="B14" s="7"/>
      <c r="C14" s="7"/>
      <c r="D14" s="17"/>
      <c r="E14" s="19"/>
      <c r="F14" s="8">
        <f>E14*12</f>
        <v>0</v>
      </c>
      <c r="G14" s="8"/>
      <c r="H14" s="7" t="e">
        <f>MIN(ROUNDDOWN(B14*G14/F14,0),C14)</f>
        <v>#DIV/0!</v>
      </c>
      <c r="I14" s="61" t="e">
        <f>C14-H14</f>
        <v>#DIV/0!</v>
      </c>
      <c r="K14" s="20"/>
      <c r="L14" s="20"/>
    </row>
    <row r="15" spans="1:12" ht="33" customHeight="1">
      <c r="A15" s="60"/>
      <c r="B15" s="7"/>
      <c r="C15" s="7"/>
      <c r="D15" s="17"/>
      <c r="E15" s="19"/>
      <c r="F15" s="8">
        <f>E15*12</f>
        <v>0</v>
      </c>
      <c r="G15" s="8"/>
      <c r="H15" s="7" t="e">
        <f>MIN(ROUNDDOWN(B15*G15/F15,0),C15)</f>
        <v>#DIV/0!</v>
      </c>
      <c r="I15" s="61" t="e">
        <f>C15-H15</f>
        <v>#DIV/0!</v>
      </c>
      <c r="K15" s="20"/>
      <c r="L15" s="20"/>
    </row>
    <row r="16" spans="1:12" ht="33" customHeight="1">
      <c r="A16" s="62"/>
      <c r="B16" s="10"/>
      <c r="C16" s="10"/>
      <c r="D16" s="18"/>
      <c r="E16" s="32"/>
      <c r="F16" s="8">
        <f>E16*12</f>
        <v>0</v>
      </c>
      <c r="G16" s="11"/>
      <c r="H16" s="7" t="e">
        <f>MIN(ROUNDDOWN(B16*G16/F16,0),C16)</f>
        <v>#DIV/0!</v>
      </c>
      <c r="I16" s="61" t="e">
        <f>C16-H16</f>
        <v>#DIV/0!</v>
      </c>
      <c r="K16" s="20"/>
      <c r="L16" s="20"/>
    </row>
    <row r="17" spans="1:9" ht="33" customHeight="1" thickBot="1">
      <c r="A17" s="48" t="s">
        <v>9</v>
      </c>
      <c r="B17" s="49">
        <f>SUM(B12:B16)</f>
        <v>0</v>
      </c>
      <c r="C17" s="49">
        <f>SUM(C12:C16)</f>
        <v>0</v>
      </c>
      <c r="D17" s="50" t="s">
        <v>19</v>
      </c>
      <c r="E17" s="51" t="s">
        <v>19</v>
      </c>
      <c r="F17" s="52"/>
      <c r="G17" s="51" t="s">
        <v>19</v>
      </c>
      <c r="H17" s="49" t="e">
        <f>SUM(H12:H16)</f>
        <v>#DIV/0!</v>
      </c>
      <c r="I17" s="53" t="e">
        <f>SUM(I12:I16)</f>
        <v>#DIV/0!</v>
      </c>
    </row>
    <row r="18" spans="1:9" ht="13.5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3.5" customHeight="1">
      <c r="A19" s="22"/>
      <c r="B19" s="67" t="s">
        <v>16</v>
      </c>
      <c r="C19" s="67"/>
      <c r="D19" s="22"/>
      <c r="E19" s="22"/>
      <c r="F19" s="22"/>
      <c r="G19" s="22"/>
      <c r="H19" s="22"/>
      <c r="I19" s="22"/>
    </row>
    <row r="20" spans="1:9" ht="13.5" customHeight="1">
      <c r="A20" s="22"/>
      <c r="B20" s="1" t="s">
        <v>3</v>
      </c>
      <c r="C20" s="1" t="s">
        <v>4</v>
      </c>
      <c r="E20" s="22"/>
      <c r="F20" s="22"/>
      <c r="G20" s="22"/>
      <c r="H20" s="22"/>
      <c r="I20" s="22"/>
    </row>
    <row r="21" spans="1:9" ht="13.5" customHeight="1">
      <c r="A21" s="22"/>
      <c r="B21" s="23">
        <v>2</v>
      </c>
      <c r="C21" s="24">
        <v>0.5</v>
      </c>
      <c r="E21" s="22"/>
      <c r="F21" s="22"/>
      <c r="G21" s="22"/>
      <c r="H21" s="22"/>
      <c r="I21" s="22"/>
    </row>
    <row r="22" spans="1:9" ht="13.5" customHeight="1">
      <c r="A22" s="22"/>
      <c r="B22" s="25">
        <v>3</v>
      </c>
      <c r="C22" s="25">
        <v>0.333</v>
      </c>
      <c r="E22" s="22"/>
      <c r="F22" s="22"/>
      <c r="G22" s="22"/>
      <c r="H22" s="22"/>
      <c r="I22" s="22"/>
    </row>
    <row r="23" spans="1:9" ht="13.5" customHeight="1">
      <c r="A23" s="22"/>
      <c r="B23" s="25">
        <v>4</v>
      </c>
      <c r="C23" s="26">
        <v>0.25</v>
      </c>
      <c r="E23" s="22"/>
      <c r="F23" s="22"/>
      <c r="G23" s="22"/>
      <c r="H23" s="22"/>
      <c r="I23" s="22"/>
    </row>
    <row r="24" spans="2:3" ht="13.5" customHeight="1">
      <c r="B24" s="25">
        <v>5</v>
      </c>
      <c r="C24" s="26">
        <v>0.2</v>
      </c>
    </row>
    <row r="25" spans="2:3" ht="13.5" customHeight="1">
      <c r="B25" s="25">
        <v>6</v>
      </c>
      <c r="C25" s="25">
        <v>0.166</v>
      </c>
    </row>
    <row r="26" spans="2:3" ht="13.5" customHeight="1">
      <c r="B26" s="25">
        <v>7</v>
      </c>
      <c r="C26" s="25">
        <v>0.142</v>
      </c>
    </row>
    <row r="27" spans="2:3" ht="13.5" customHeight="1">
      <c r="B27" s="25">
        <v>8</v>
      </c>
      <c r="C27" s="25">
        <v>0.125</v>
      </c>
    </row>
    <row r="28" spans="2:3" ht="13.5" customHeight="1">
      <c r="B28" s="25">
        <v>9</v>
      </c>
      <c r="C28" s="25">
        <v>0.111</v>
      </c>
    </row>
    <row r="29" spans="2:3" ht="13.5" customHeight="1">
      <c r="B29" s="25">
        <v>10</v>
      </c>
      <c r="C29" s="26">
        <v>0.1</v>
      </c>
    </row>
    <row r="30" spans="2:3" ht="13.5" customHeight="1">
      <c r="B30" s="25">
        <v>11</v>
      </c>
      <c r="C30" s="26">
        <v>0.09</v>
      </c>
    </row>
    <row r="31" spans="2:3" ht="13.5" customHeight="1">
      <c r="B31" s="25">
        <v>12</v>
      </c>
      <c r="C31" s="25">
        <v>0.083</v>
      </c>
    </row>
    <row r="32" spans="2:3" ht="13.5" customHeight="1">
      <c r="B32" s="25">
        <v>13</v>
      </c>
      <c r="C32" s="25">
        <v>0.076</v>
      </c>
    </row>
    <row r="33" spans="2:3" ht="13.5" customHeight="1">
      <c r="B33" s="25">
        <v>14</v>
      </c>
      <c r="C33" s="25">
        <v>0.071</v>
      </c>
    </row>
    <row r="34" spans="2:3" ht="13.5" customHeight="1">
      <c r="B34" s="27">
        <v>15</v>
      </c>
      <c r="C34" s="27">
        <v>0.066</v>
      </c>
    </row>
    <row r="35" ht="13.5" customHeight="1"/>
  </sheetData>
  <mergeCells count="3">
    <mergeCell ref="A1:I1"/>
    <mergeCell ref="A10:I10"/>
    <mergeCell ref="B19:C19"/>
  </mergeCells>
  <printOptions/>
  <pageMargins left="1.0236220472440944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2002-09-07T12:44:19Z</cp:lastPrinted>
  <dcterms:created xsi:type="dcterms:W3CDTF">2002-08-01T00:13:38Z</dcterms:created>
  <dcterms:modified xsi:type="dcterms:W3CDTF">2002-11-11T06:26:07Z</dcterms:modified>
  <cp:category/>
  <cp:version/>
  <cp:contentType/>
  <cp:contentStatus/>
</cp:coreProperties>
</file>